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895" activeTab="0"/>
  </bookViews>
  <sheets>
    <sheet name="03-04 Budgets" sheetId="1" r:id="rId1"/>
    <sheet name="Randolph Budget" sheetId="2" r:id="rId2"/>
    <sheet name="Sheet3" sheetId="3" r:id="rId3"/>
  </sheets>
  <definedNames>
    <definedName name="_xlnm.Print_Area" localSheetId="0">'03-04 Budgets'!$A$6:$E$51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<sst xmlns="http://schemas.openxmlformats.org/spreadsheetml/2006/main" count="88" uniqueCount="49">
  <si>
    <t>Independent</t>
  </si>
  <si>
    <t>Resident</t>
  </si>
  <si>
    <t>Study Abroad</t>
  </si>
  <si>
    <t xml:space="preserve">   Fees</t>
  </si>
  <si>
    <t xml:space="preserve">   Books &amp; Supplies</t>
  </si>
  <si>
    <t xml:space="preserve">   Room</t>
  </si>
  <si>
    <t xml:space="preserve">   Board</t>
  </si>
  <si>
    <t xml:space="preserve">   Transportation</t>
  </si>
  <si>
    <t xml:space="preserve">   Personal Expenses</t>
  </si>
  <si>
    <t>Off-Campus</t>
  </si>
  <si>
    <t>Budget Code:</t>
  </si>
  <si>
    <t>Add the following figures</t>
  </si>
  <si>
    <t>Children Ages 0-4</t>
  </si>
  <si>
    <t>for Child Care Expenses:</t>
  </si>
  <si>
    <t>Children Ages 5-12</t>
  </si>
  <si>
    <t>$ 1550   (1 Child)</t>
  </si>
  <si>
    <t>$ 3100  (2 Children)</t>
  </si>
  <si>
    <t>$ 4650  (3 Children)</t>
  </si>
  <si>
    <t>$ 6200  (4 Children)</t>
  </si>
  <si>
    <t xml:space="preserve">$    775   (1 Child) </t>
  </si>
  <si>
    <t>$  1550  (2 Children)</t>
  </si>
  <si>
    <t>$  2325   (3 Children)</t>
  </si>
  <si>
    <t>$  3100   (4 Children)</t>
  </si>
  <si>
    <t>NOTE: When calculating part-time</t>
  </si>
  <si>
    <t>budgets, multiply hours times</t>
  </si>
  <si>
    <t>cost per hour and prorate books</t>
  </si>
  <si>
    <t>IND-STAB</t>
  </si>
  <si>
    <t>Dependent</t>
  </si>
  <si>
    <t>With Parents</t>
  </si>
  <si>
    <t>DEP-OFF</t>
  </si>
  <si>
    <t>DEP-STAB</t>
  </si>
  <si>
    <t>Total Budget:</t>
  </si>
  <si>
    <t>IND-OFF</t>
  </si>
  <si>
    <t xml:space="preserve">Total Budget </t>
  </si>
  <si>
    <t xml:space="preserve">   Transportation*</t>
  </si>
  <si>
    <t>*Add $ 1000 for Travel Expenses for a Student From Out-of-State</t>
  </si>
  <si>
    <t>DEP-HOME</t>
  </si>
  <si>
    <t xml:space="preserve">   Tuition Bracket</t>
  </si>
  <si>
    <t>DEP - ON</t>
  </si>
  <si>
    <t>IND-ON</t>
  </si>
  <si>
    <t>International</t>
  </si>
  <si>
    <t>Randolph</t>
  </si>
  <si>
    <t>DEP-RLPH</t>
  </si>
  <si>
    <t xml:space="preserve">  (based on hours)</t>
  </si>
  <si>
    <t>IND-RLPH</t>
  </si>
  <si>
    <t>($170/hr)</t>
  </si>
  <si>
    <t>($ 550/hr)</t>
  </si>
  <si>
    <t>($550/hr)</t>
  </si>
  <si>
    <t>based on hours taken ($ 24 a hour).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</si>
</sst>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5" fontId="1" fillId="0" borderId="0" xfId="0" applyNumberFormat="1" applyFont="1" applyBorder="1" applyAlignment="1" applyProtection="1">
      <alignment horizontal="center"/>
      <protection/>
    </xf>
    <xf numFmtId="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4" fontId="1" fillId="0" borderId="0" xfId="1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6" fontId="1" fillId="0" borderId="0" xfId="0" applyNumberFormat="1" applyFont="1" applyAlignment="1" applyProtection="1">
      <alignment horizontal="left"/>
      <protection/>
    </xf>
    <xf numFmtId="6" fontId="1" fillId="0" borderId="0" xfId="17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2" xfId="0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4" fillId="0" borderId="1" xfId="0" applyFont="1" applyBorder="1" applyAlignment="1" applyProtection="1">
      <alignment horizontal="left"/>
      <protection/>
    </xf>
    <xf numFmtId="0" fontId="14" fillId="0" borderId="6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2" borderId="5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0" fillId="2" borderId="5" xfId="0" applyFill="1" applyBorder="1" applyAlignment="1">
      <alignment/>
    </xf>
    <xf numFmtId="0" fontId="1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4" fillId="0" borderId="2" xfId="17" applyNumberFormat="1" applyFont="1" applyBorder="1" applyAlignment="1" applyProtection="1">
      <alignment horizontal="center"/>
      <protection/>
    </xf>
    <xf numFmtId="166" fontId="14" fillId="0" borderId="5" xfId="17" applyNumberFormat="1" applyFont="1" applyBorder="1" applyAlignment="1" applyProtection="1">
      <alignment horizontal="center"/>
      <protection/>
    </xf>
    <xf numFmtId="166" fontId="14" fillId="0" borderId="1" xfId="17" applyNumberFormat="1" applyFont="1" applyBorder="1" applyAlignment="1" applyProtection="1">
      <alignment horizontal="center"/>
      <protection/>
    </xf>
    <xf numFmtId="166" fontId="14" fillId="0" borderId="6" xfId="17" applyNumberFormat="1" applyFont="1" applyBorder="1" applyAlignment="1" applyProtection="1">
      <alignment horizontal="center"/>
      <protection/>
    </xf>
    <xf numFmtId="166" fontId="14" fillId="0" borderId="10" xfId="17" applyNumberFormat="1" applyFont="1" applyBorder="1" applyAlignment="1" applyProtection="1">
      <alignment horizontal="center"/>
      <protection/>
    </xf>
    <xf numFmtId="166" fontId="3" fillId="4" borderId="1" xfId="17" applyNumberFormat="1" applyFont="1" applyFill="1" applyBorder="1" applyAlignment="1">
      <alignment horizontal="center"/>
    </xf>
    <xf numFmtId="166" fontId="3" fillId="4" borderId="11" xfId="17" applyNumberFormat="1" applyFont="1" applyFill="1" applyBorder="1" applyAlignment="1">
      <alignment horizontal="center"/>
    </xf>
    <xf numFmtId="166" fontId="15" fillId="0" borderId="0" xfId="17" applyNumberFormat="1" applyFont="1" applyAlignment="1">
      <alignment/>
    </xf>
    <xf numFmtId="166" fontId="1" fillId="0" borderId="2" xfId="17" applyNumberFormat="1" applyFont="1" applyBorder="1" applyAlignment="1" applyProtection="1">
      <alignment horizontal="center"/>
      <protection/>
    </xf>
    <xf numFmtId="166" fontId="0" fillId="0" borderId="2" xfId="17" applyNumberFormat="1" applyBorder="1" applyAlignment="1">
      <alignment/>
    </xf>
    <xf numFmtId="166" fontId="3" fillId="2" borderId="1" xfId="17" applyNumberFormat="1" applyFont="1" applyFill="1" applyBorder="1" applyAlignment="1">
      <alignment horizontal="center"/>
    </xf>
    <xf numFmtId="166" fontId="0" fillId="2" borderId="1" xfId="17" applyNumberFormat="1" applyFill="1" applyBorder="1" applyAlignment="1">
      <alignment/>
    </xf>
    <xf numFmtId="166" fontId="1" fillId="0" borderId="3" xfId="17" applyNumberFormat="1" applyFont="1" applyBorder="1" applyAlignment="1" applyProtection="1">
      <alignment horizontal="center"/>
      <protection/>
    </xf>
    <xf numFmtId="166" fontId="1" fillId="0" borderId="0" xfId="17" applyNumberFormat="1" applyFont="1" applyBorder="1" applyAlignment="1">
      <alignment horizontal="center"/>
    </xf>
    <xf numFmtId="166" fontId="0" fillId="0" borderId="3" xfId="17" applyNumberFormat="1" applyBorder="1" applyAlignment="1">
      <alignment/>
    </xf>
    <xf numFmtId="166" fontId="1" fillId="0" borderId="3" xfId="17" applyNumberFormat="1" applyFont="1" applyBorder="1" applyAlignment="1">
      <alignment horizontal="center"/>
    </xf>
    <xf numFmtId="0" fontId="0" fillId="5" borderId="0" xfId="0" applyFill="1" applyAlignment="1">
      <alignment/>
    </xf>
    <xf numFmtId="0" fontId="14" fillId="6" borderId="1" xfId="0" applyFont="1" applyFill="1" applyBorder="1" applyAlignment="1" applyProtection="1">
      <alignment horizontal="left"/>
      <protection/>
    </xf>
    <xf numFmtId="166" fontId="14" fillId="6" borderId="1" xfId="17" applyNumberFormat="1" applyFont="1" applyFill="1" applyBorder="1" applyAlignment="1" applyProtection="1">
      <alignment horizontal="center"/>
      <protection/>
    </xf>
    <xf numFmtId="166" fontId="14" fillId="6" borderId="5" xfId="17" applyNumberFormat="1" applyFont="1" applyFill="1" applyBorder="1" applyAlignment="1" applyProtection="1">
      <alignment horizontal="center"/>
      <protection/>
    </xf>
    <xf numFmtId="166" fontId="14" fillId="6" borderId="6" xfId="17" applyNumberFormat="1" applyFont="1" applyFill="1" applyBorder="1" applyAlignment="1" applyProtection="1">
      <alignment horizontal="center"/>
      <protection/>
    </xf>
    <xf numFmtId="0" fontId="0" fillId="6" borderId="0" xfId="0" applyFill="1" applyAlignment="1">
      <alignment/>
    </xf>
    <xf numFmtId="166" fontId="15" fillId="6" borderId="0" xfId="17" applyNumberFormat="1" applyFont="1" applyFill="1" applyAlignment="1">
      <alignment/>
    </xf>
    <xf numFmtId="0" fontId="14" fillId="6" borderId="6" xfId="0" applyFont="1" applyFill="1" applyBorder="1" applyAlignment="1" applyProtection="1">
      <alignment horizontal="left"/>
      <protection/>
    </xf>
    <xf numFmtId="166" fontId="15" fillId="6" borderId="0" xfId="17" applyNumberFormat="1" applyFont="1" applyFill="1" applyBorder="1" applyAlignment="1">
      <alignment/>
    </xf>
    <xf numFmtId="166" fontId="14" fillId="6" borderId="5" xfId="17" applyNumberFormat="1" applyFont="1" applyFill="1" applyBorder="1" applyAlignment="1" applyProtection="1" quotePrefix="1">
      <alignment horizontal="center"/>
      <protection/>
    </xf>
    <xf numFmtId="166" fontId="14" fillId="6" borderId="2" xfId="17" applyNumberFormat="1" applyFont="1" applyFill="1" applyBorder="1" applyAlignment="1" applyProtection="1">
      <alignment horizontal="center"/>
      <protection/>
    </xf>
    <xf numFmtId="166" fontId="14" fillId="6" borderId="1" xfId="17" applyNumberFormat="1" applyFont="1" applyFill="1" applyBorder="1" applyAlignment="1">
      <alignment horizontal="center"/>
    </xf>
    <xf numFmtId="166" fontId="3" fillId="6" borderId="1" xfId="17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">
      <selection activeCell="I6" sqref="I6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0" customWidth="1"/>
    <col min="4" max="4" width="13.421875" style="0" customWidth="1"/>
    <col min="5" max="5" width="15.00390625" style="23" customWidth="1"/>
    <col min="6" max="6" width="15.140625" style="0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33"/>
    </row>
    <row r="6" spans="1:6" ht="20.25">
      <c r="A6" s="41" t="s">
        <v>27</v>
      </c>
      <c r="B6" s="50" t="s">
        <v>1</v>
      </c>
      <c r="C6" s="50" t="s">
        <v>28</v>
      </c>
      <c r="D6" s="51" t="s">
        <v>9</v>
      </c>
      <c r="E6" s="51" t="s">
        <v>2</v>
      </c>
      <c r="F6" s="51"/>
    </row>
    <row r="7" spans="1:6" ht="12.75">
      <c r="A7" s="53"/>
      <c r="B7" s="48"/>
      <c r="C7" s="48"/>
      <c r="D7" s="49"/>
      <c r="E7" s="54" t="s">
        <v>40</v>
      </c>
      <c r="F7" s="49"/>
    </row>
    <row r="8" spans="1:6" ht="12.75">
      <c r="A8" s="3" t="s">
        <v>10</v>
      </c>
      <c r="B8" s="19" t="s">
        <v>38</v>
      </c>
      <c r="C8" s="19" t="s">
        <v>36</v>
      </c>
      <c r="D8" s="19" t="s">
        <v>29</v>
      </c>
      <c r="E8" s="19" t="s">
        <v>30</v>
      </c>
      <c r="F8" s="19"/>
    </row>
    <row r="9" spans="1:6" ht="15.75">
      <c r="A9" s="6"/>
      <c r="B9" s="18"/>
      <c r="C9" s="18"/>
      <c r="D9" s="4"/>
      <c r="E9" s="5"/>
      <c r="F9" s="85"/>
    </row>
    <row r="10" spans="1:6" ht="15">
      <c r="A10" s="35" t="s">
        <v>37</v>
      </c>
      <c r="B10" s="56">
        <v>16480</v>
      </c>
      <c r="C10" s="56">
        <v>16480</v>
      </c>
      <c r="D10" s="56">
        <v>16480</v>
      </c>
      <c r="E10" s="56">
        <v>16480</v>
      </c>
      <c r="F10" s="82"/>
    </row>
    <row r="11" spans="1:6" ht="15">
      <c r="A11" s="36"/>
      <c r="B11" s="81" t="s">
        <v>46</v>
      </c>
      <c r="C11" s="81" t="s">
        <v>46</v>
      </c>
      <c r="D11" s="81" t="s">
        <v>46</v>
      </c>
      <c r="E11" s="81" t="s">
        <v>46</v>
      </c>
      <c r="F11" s="75"/>
    </row>
    <row r="12" spans="1:6" ht="15">
      <c r="A12" s="37" t="s">
        <v>3</v>
      </c>
      <c r="B12" s="58">
        <v>120</v>
      </c>
      <c r="C12" s="58">
        <v>120</v>
      </c>
      <c r="D12" s="58">
        <v>120</v>
      </c>
      <c r="E12" s="58">
        <v>120</v>
      </c>
      <c r="F12" s="83"/>
    </row>
    <row r="13" spans="1:8" s="72" customFormat="1" ht="15">
      <c r="A13" s="73" t="s">
        <v>4</v>
      </c>
      <c r="B13" s="74">
        <v>740</v>
      </c>
      <c r="C13" s="74">
        <v>740</v>
      </c>
      <c r="D13" s="74">
        <v>740</v>
      </c>
      <c r="E13" s="74">
        <v>740</v>
      </c>
      <c r="F13" s="74"/>
      <c r="G13" s="77"/>
      <c r="H13" s="77"/>
    </row>
    <row r="14" spans="1:6" ht="15">
      <c r="A14" s="37" t="s">
        <v>5</v>
      </c>
      <c r="B14" s="57">
        <v>2340</v>
      </c>
      <c r="C14" s="75">
        <v>700</v>
      </c>
      <c r="D14" s="75">
        <v>3600</v>
      </c>
      <c r="E14" s="57">
        <v>2340</v>
      </c>
      <c r="F14" s="75"/>
    </row>
    <row r="15" spans="1:6" ht="15">
      <c r="A15" s="37" t="s">
        <v>6</v>
      </c>
      <c r="B15" s="58">
        <v>2690</v>
      </c>
      <c r="C15" s="74">
        <v>1200</v>
      </c>
      <c r="D15" s="74">
        <v>1200</v>
      </c>
      <c r="E15" s="58">
        <v>2690</v>
      </c>
      <c r="F15" s="74"/>
    </row>
    <row r="16" spans="1:6" ht="15">
      <c r="A16" s="37" t="s">
        <v>34</v>
      </c>
      <c r="B16" s="58">
        <v>800</v>
      </c>
      <c r="C16" s="74">
        <v>950</v>
      </c>
      <c r="D16" s="74">
        <v>1000</v>
      </c>
      <c r="E16" s="58">
        <v>2500</v>
      </c>
      <c r="F16" s="74"/>
    </row>
    <row r="17" spans="1:6" ht="15.75" thickBot="1">
      <c r="A17" s="38" t="s">
        <v>8</v>
      </c>
      <c r="B17" s="59">
        <v>1100</v>
      </c>
      <c r="C17" s="76">
        <v>1100</v>
      </c>
      <c r="D17" s="76">
        <v>1100</v>
      </c>
      <c r="E17" s="59">
        <v>1600</v>
      </c>
      <c r="F17" s="76"/>
    </row>
    <row r="18" spans="1:6" ht="15.75" thickTop="1">
      <c r="A18" s="35"/>
      <c r="B18" s="60"/>
      <c r="C18" s="60"/>
      <c r="D18" s="56"/>
      <c r="E18" s="56"/>
      <c r="F18" s="82"/>
    </row>
    <row r="19" spans="1:6" ht="15.75">
      <c r="A19" s="47" t="s">
        <v>31</v>
      </c>
      <c r="B19" s="61">
        <f>SUM(B10:B17)</f>
        <v>24270</v>
      </c>
      <c r="C19" s="62">
        <f>SUM(C10:C18)</f>
        <v>21290</v>
      </c>
      <c r="D19" s="61">
        <f>SUM(D10:D17)</f>
        <v>24240</v>
      </c>
      <c r="E19" s="61">
        <f>SUM(E10:E17)</f>
        <v>26470</v>
      </c>
      <c r="F19" s="84"/>
    </row>
    <row r="20" spans="1:6" ht="15.75">
      <c r="A20" s="31"/>
      <c r="B20" s="9"/>
      <c r="C20" s="9"/>
      <c r="D20" s="9"/>
      <c r="E20" s="9"/>
      <c r="F20" s="9"/>
    </row>
    <row r="21" spans="2:6" ht="15.75">
      <c r="B21" s="8"/>
      <c r="C21" s="10"/>
      <c r="D21" s="9"/>
      <c r="E21" s="9"/>
      <c r="F21" s="9"/>
    </row>
    <row r="22" spans="1:6" ht="15.75">
      <c r="A22" s="39" t="s">
        <v>35</v>
      </c>
      <c r="B22" s="9"/>
      <c r="C22" s="9"/>
      <c r="D22" s="9"/>
      <c r="E22" s="9"/>
      <c r="F22" s="9"/>
    </row>
    <row r="23" spans="1:6" ht="15.75">
      <c r="A23" s="39"/>
      <c r="B23" s="9"/>
      <c r="C23" s="9"/>
      <c r="D23" s="9"/>
      <c r="E23" s="9"/>
      <c r="F23" s="9"/>
    </row>
    <row r="24" spans="1:6" ht="20.25">
      <c r="A24" s="34"/>
      <c r="B24" s="11"/>
      <c r="C24" s="11"/>
      <c r="D24" s="11"/>
      <c r="E24" s="11"/>
      <c r="F24" s="11"/>
    </row>
    <row r="25" spans="1:6" ht="20.25">
      <c r="A25" s="42" t="s">
        <v>0</v>
      </c>
      <c r="B25" s="45" t="s">
        <v>1</v>
      </c>
      <c r="C25" s="44"/>
      <c r="D25" s="45" t="s">
        <v>9</v>
      </c>
      <c r="E25" s="45" t="s">
        <v>2</v>
      </c>
      <c r="F25" s="45"/>
    </row>
    <row r="26" spans="1:6" ht="12.75">
      <c r="A26" s="40"/>
      <c r="B26" s="46"/>
      <c r="C26" s="43"/>
      <c r="D26" s="46"/>
      <c r="E26" s="55" t="s">
        <v>40</v>
      </c>
      <c r="F26" s="46"/>
    </row>
    <row r="27" spans="1:6" ht="12.75">
      <c r="A27" s="3" t="s">
        <v>10</v>
      </c>
      <c r="B27" s="19" t="s">
        <v>39</v>
      </c>
      <c r="D27" s="19" t="s">
        <v>32</v>
      </c>
      <c r="E27" s="19" t="s">
        <v>26</v>
      </c>
      <c r="F27" s="19"/>
    </row>
    <row r="28" spans="1:6" ht="15.75">
      <c r="A28" s="6"/>
      <c r="B28" s="18"/>
      <c r="D28" s="4"/>
      <c r="E28" s="5"/>
      <c r="F28" s="85"/>
    </row>
    <row r="29" spans="1:6" ht="15">
      <c r="A29" s="35" t="s">
        <v>37</v>
      </c>
      <c r="B29" s="56">
        <v>16480</v>
      </c>
      <c r="C29" s="63"/>
      <c r="D29" s="56">
        <v>16480</v>
      </c>
      <c r="E29" s="56">
        <v>16480</v>
      </c>
      <c r="F29" s="82"/>
    </row>
    <row r="30" spans="1:6" ht="15">
      <c r="A30" s="36"/>
      <c r="B30" s="81" t="s">
        <v>46</v>
      </c>
      <c r="C30" s="78"/>
      <c r="D30" s="75" t="s">
        <v>47</v>
      </c>
      <c r="E30" s="75" t="s">
        <v>47</v>
      </c>
      <c r="F30" s="75"/>
    </row>
    <row r="31" spans="1:6" ht="15">
      <c r="A31" s="37" t="s">
        <v>3</v>
      </c>
      <c r="B31" s="58">
        <v>120</v>
      </c>
      <c r="C31" s="63"/>
      <c r="D31" s="58">
        <v>120</v>
      </c>
      <c r="E31" s="58">
        <v>120</v>
      </c>
      <c r="F31" s="83"/>
    </row>
    <row r="32" spans="1:6" s="77" customFormat="1" ht="15">
      <c r="A32" s="73" t="s">
        <v>4</v>
      </c>
      <c r="B32" s="74">
        <v>740</v>
      </c>
      <c r="C32" s="78"/>
      <c r="D32" s="74">
        <v>740</v>
      </c>
      <c r="E32" s="74">
        <v>740</v>
      </c>
      <c r="F32" s="74"/>
    </row>
    <row r="33" spans="1:6" ht="15">
      <c r="A33" s="37" t="s">
        <v>5</v>
      </c>
      <c r="B33" s="57">
        <v>2340</v>
      </c>
      <c r="C33" s="63"/>
      <c r="D33" s="75">
        <v>3600</v>
      </c>
      <c r="E33" s="75">
        <v>2340</v>
      </c>
      <c r="F33" s="75"/>
    </row>
    <row r="34" spans="1:6" ht="15">
      <c r="A34" s="37" t="s">
        <v>6</v>
      </c>
      <c r="B34" s="58">
        <v>2690</v>
      </c>
      <c r="C34" s="63"/>
      <c r="D34" s="74">
        <v>2500</v>
      </c>
      <c r="E34" s="74">
        <v>2690</v>
      </c>
      <c r="F34" s="74"/>
    </row>
    <row r="35" spans="1:6" s="77" customFormat="1" ht="15">
      <c r="A35" s="73" t="s">
        <v>7</v>
      </c>
      <c r="B35" s="74">
        <v>800</v>
      </c>
      <c r="C35" s="78"/>
      <c r="D35" s="74">
        <v>1000</v>
      </c>
      <c r="E35" s="74">
        <v>2500</v>
      </c>
      <c r="F35" s="74"/>
    </row>
    <row r="36" spans="1:6" s="77" customFormat="1" ht="15.75" thickBot="1">
      <c r="A36" s="79" t="s">
        <v>8</v>
      </c>
      <c r="B36" s="76">
        <v>1100</v>
      </c>
      <c r="C36" s="80"/>
      <c r="D36" s="76">
        <v>1050</v>
      </c>
      <c r="E36" s="76">
        <v>1600</v>
      </c>
      <c r="F36" s="76"/>
    </row>
    <row r="37" spans="1:6" ht="13.5" thickTop="1">
      <c r="A37" s="6"/>
      <c r="B37" s="64"/>
      <c r="C37" s="65"/>
      <c r="D37" s="64"/>
      <c r="E37" s="64"/>
      <c r="F37" s="64"/>
    </row>
    <row r="38" spans="1:6" ht="15.75">
      <c r="A38" s="52" t="s">
        <v>33</v>
      </c>
      <c r="B38" s="66">
        <f>SUM(B29:B36)</f>
        <v>24270</v>
      </c>
      <c r="C38" s="67"/>
      <c r="D38" s="66">
        <f>SUM(D29:D36)</f>
        <v>25490</v>
      </c>
      <c r="E38" s="66">
        <f>SUM(E29:E36)</f>
        <v>26470</v>
      </c>
      <c r="F38" s="66"/>
    </row>
    <row r="39" spans="1:6" ht="12.75">
      <c r="A39" s="32"/>
      <c r="B39" s="68"/>
      <c r="C39" s="69"/>
      <c r="D39" s="70"/>
      <c r="E39" s="71"/>
      <c r="F39" s="69"/>
    </row>
    <row r="40" spans="1:6" ht="15.75">
      <c r="A40" s="20"/>
      <c r="B40" s="11"/>
      <c r="C40" s="11"/>
      <c r="D40" s="11"/>
      <c r="E40" s="1"/>
      <c r="F40" s="1"/>
    </row>
    <row r="41" spans="1:5" ht="13.5">
      <c r="A41" s="24" t="s">
        <v>11</v>
      </c>
      <c r="B41" s="2"/>
      <c r="E41"/>
    </row>
    <row r="42" spans="1:5" ht="13.5">
      <c r="A42" s="25" t="s">
        <v>13</v>
      </c>
      <c r="B42" s="2"/>
      <c r="E42"/>
    </row>
    <row r="43" spans="1:5" ht="12.75">
      <c r="A43" s="21"/>
      <c r="B43" s="2"/>
      <c r="E43"/>
    </row>
    <row r="44" spans="1:5" ht="12.75">
      <c r="A44" s="22" t="s">
        <v>12</v>
      </c>
      <c r="B44" s="22" t="s">
        <v>14</v>
      </c>
      <c r="E44"/>
    </row>
    <row r="45" spans="1:6" ht="12.75">
      <c r="A45" s="26" t="s">
        <v>15</v>
      </c>
      <c r="B45" s="13" t="s">
        <v>19</v>
      </c>
      <c r="C45" s="29"/>
      <c r="D45" s="12" t="s">
        <v>23</v>
      </c>
      <c r="E45" s="28"/>
      <c r="F45" s="12"/>
    </row>
    <row r="46" spans="1:6" ht="12.75">
      <c r="A46" s="27" t="s">
        <v>16</v>
      </c>
      <c r="B46" s="15" t="s">
        <v>20</v>
      </c>
      <c r="D46" s="12" t="s">
        <v>24</v>
      </c>
      <c r="E46" s="28"/>
      <c r="F46" s="12"/>
    </row>
    <row r="47" spans="1:6" ht="12.75">
      <c r="A47" s="26" t="s">
        <v>17</v>
      </c>
      <c r="B47" s="13" t="s">
        <v>21</v>
      </c>
      <c r="D47" s="12" t="s">
        <v>25</v>
      </c>
      <c r="E47" s="28"/>
      <c r="F47" s="12"/>
    </row>
    <row r="48" spans="1:6" ht="12.75">
      <c r="A48" s="26" t="s">
        <v>18</v>
      </c>
      <c r="B48" s="13" t="s">
        <v>22</v>
      </c>
      <c r="D48" s="12" t="s">
        <v>48</v>
      </c>
      <c r="E48" s="30"/>
      <c r="F48" s="29"/>
    </row>
    <row r="49" spans="1:5" ht="12.75">
      <c r="A49" s="16"/>
      <c r="E49" s="7"/>
    </row>
    <row r="50" spans="2:6" ht="15.75">
      <c r="B50" s="17"/>
      <c r="C50" s="14"/>
      <c r="D50" s="2"/>
      <c r="E50" s="7"/>
      <c r="F50" s="7"/>
    </row>
    <row r="51" spans="2:6" ht="15.75">
      <c r="B51" s="14"/>
      <c r="C51" s="14"/>
      <c r="D51" s="7"/>
      <c r="E51" s="7"/>
      <c r="F51" s="7"/>
    </row>
    <row r="52" spans="2:6" ht="15.75">
      <c r="B52" s="14"/>
      <c r="C52" s="14"/>
      <c r="D52" s="7"/>
      <c r="E52" s="7"/>
      <c r="F52" s="7"/>
    </row>
    <row r="53" spans="2:6" ht="15.75">
      <c r="B53" s="14"/>
      <c r="C53" s="14"/>
      <c r="D53" s="7"/>
      <c r="E53" s="7"/>
      <c r="F53" s="7"/>
    </row>
    <row r="54" spans="2:6" ht="15.75">
      <c r="B54" s="14"/>
      <c r="C54" s="14"/>
      <c r="D54" s="7"/>
      <c r="E54" s="7"/>
      <c r="F54" s="7"/>
    </row>
    <row r="55" spans="1:6" ht="12.75">
      <c r="A55" s="2"/>
      <c r="B55" s="2"/>
      <c r="C55" s="7"/>
      <c r="D55" s="7"/>
      <c r="E55" s="1"/>
      <c r="F55" s="7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7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</sheetData>
  <printOptions horizontalCentered="1" verticalCentered="1"/>
  <pageMargins left="0.49" right="0.56" top="1.16" bottom="1" header="0.5" footer="0.5"/>
  <pageSetup horizontalDpi="300" verticalDpi="300" orientation="portrait" r:id="rId1"/>
  <headerFooter alignWithMargins="0">
    <oddHeader>&amp;C&amp;"Times New Roman,Bold"&amp;16Texas Lutheran University Student Budgets
 Proposed 2004-2005
</oddHeader>
    <oddFooter>&amp;R&amp;"Times New Roman,Bold Italic"&amp;F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61"/>
  <sheetViews>
    <sheetView workbookViewId="0" topLeftCell="A1">
      <selection activeCell="B33" sqref="B33"/>
    </sheetView>
  </sheetViews>
  <sheetFormatPr defaultColWidth="9.140625" defaultRowHeight="12.75"/>
  <cols>
    <col min="1" max="1" width="28.8515625" style="0" customWidth="1"/>
    <col min="2" max="2" width="23.140625" style="0" customWidth="1"/>
    <col min="3" max="3" width="30.140625" style="0" customWidth="1"/>
  </cols>
  <sheetData>
    <row r="3" spans="1:2" ht="20.25">
      <c r="A3" s="41" t="s">
        <v>27</v>
      </c>
      <c r="B3" s="51" t="s">
        <v>41</v>
      </c>
    </row>
    <row r="4" spans="1:2" ht="12.75">
      <c r="A4" s="53"/>
      <c r="B4" s="49"/>
    </row>
    <row r="5" spans="1:2" ht="12.75">
      <c r="A5" s="3" t="s">
        <v>10</v>
      </c>
      <c r="B5" s="19" t="s">
        <v>42</v>
      </c>
    </row>
    <row r="6" spans="1:2" ht="15.75">
      <c r="A6" s="6"/>
      <c r="B6" s="85"/>
    </row>
    <row r="7" spans="1:2" ht="15">
      <c r="A7" s="35" t="s">
        <v>37</v>
      </c>
      <c r="B7" s="82"/>
    </row>
    <row r="8" spans="1:2" ht="15">
      <c r="A8" s="36"/>
      <c r="B8" s="75" t="s">
        <v>45</v>
      </c>
    </row>
    <row r="9" spans="1:2" ht="15">
      <c r="A9" s="37" t="s">
        <v>3</v>
      </c>
      <c r="B9" s="83">
        <v>0</v>
      </c>
    </row>
    <row r="10" spans="1:2" ht="15">
      <c r="A10" s="73" t="s">
        <v>4</v>
      </c>
      <c r="B10" s="74" t="s">
        <v>43</v>
      </c>
    </row>
    <row r="11" spans="1:2" ht="15">
      <c r="A11" s="37" t="s">
        <v>5</v>
      </c>
      <c r="B11" s="75">
        <v>2000</v>
      </c>
    </row>
    <row r="12" spans="1:2" ht="15">
      <c r="A12" s="37" t="s">
        <v>6</v>
      </c>
      <c r="B12" s="74">
        <v>1000</v>
      </c>
    </row>
    <row r="13" spans="1:2" ht="15">
      <c r="A13" s="37" t="s">
        <v>34</v>
      </c>
      <c r="B13" s="74">
        <v>900</v>
      </c>
    </row>
    <row r="14" spans="1:2" ht="15.75" thickBot="1">
      <c r="A14" s="38" t="s">
        <v>8</v>
      </c>
      <c r="B14" s="76">
        <v>1100</v>
      </c>
    </row>
    <row r="15" spans="1:2" ht="15.75" thickTop="1">
      <c r="A15" s="35"/>
      <c r="B15" s="82"/>
    </row>
    <row r="16" spans="1:2" ht="15.75">
      <c r="A16" s="47" t="s">
        <v>31</v>
      </c>
      <c r="B16" s="84">
        <f>SUM(B7:B14)</f>
        <v>5000</v>
      </c>
    </row>
    <row r="17" ht="15.75">
      <c r="A17" s="9"/>
    </row>
    <row r="18" ht="15.75">
      <c r="A18" s="9"/>
    </row>
    <row r="19" ht="15.75">
      <c r="A19" s="9"/>
    </row>
    <row r="20" spans="1:2" ht="20.25">
      <c r="A20" s="42" t="s">
        <v>0</v>
      </c>
      <c r="B20" s="45" t="s">
        <v>41</v>
      </c>
    </row>
    <row r="21" spans="1:2" ht="12.75">
      <c r="A21" s="40"/>
      <c r="B21" s="46"/>
    </row>
    <row r="22" spans="1:2" ht="12.75">
      <c r="A22" s="3" t="s">
        <v>10</v>
      </c>
      <c r="B22" s="19" t="s">
        <v>44</v>
      </c>
    </row>
    <row r="23" spans="1:2" ht="15.75">
      <c r="A23" s="6"/>
      <c r="B23" s="85"/>
    </row>
    <row r="24" spans="1:2" ht="15">
      <c r="A24" s="35" t="s">
        <v>37</v>
      </c>
      <c r="B24" s="82"/>
    </row>
    <row r="25" spans="1:2" ht="15">
      <c r="A25" s="36"/>
      <c r="B25" s="75" t="s">
        <v>45</v>
      </c>
    </row>
    <row r="26" spans="1:2" ht="15">
      <c r="A26" s="37" t="s">
        <v>3</v>
      </c>
      <c r="B26" s="83">
        <v>0</v>
      </c>
    </row>
    <row r="27" spans="1:2" ht="15">
      <c r="A27" s="73" t="s">
        <v>4</v>
      </c>
      <c r="B27" s="74" t="s">
        <v>43</v>
      </c>
    </row>
    <row r="28" spans="1:2" ht="15">
      <c r="A28" s="37" t="s">
        <v>5</v>
      </c>
      <c r="B28" s="75">
        <v>3600</v>
      </c>
    </row>
    <row r="29" spans="1:2" ht="15">
      <c r="A29" s="37" t="s">
        <v>6</v>
      </c>
      <c r="B29" s="74">
        <v>2500</v>
      </c>
    </row>
    <row r="30" spans="1:2" ht="15">
      <c r="A30" s="73" t="s">
        <v>7</v>
      </c>
      <c r="B30" s="74">
        <v>900</v>
      </c>
    </row>
    <row r="31" spans="1:2" ht="15.75" thickBot="1">
      <c r="A31" s="79" t="s">
        <v>8</v>
      </c>
      <c r="B31" s="76">
        <v>1050</v>
      </c>
    </row>
    <row r="32" spans="1:2" ht="13.5" thickTop="1">
      <c r="A32" s="6"/>
      <c r="B32" s="64"/>
    </row>
    <row r="33" spans="1:2" ht="15.75">
      <c r="A33" s="52" t="s">
        <v>33</v>
      </c>
      <c r="B33" s="66">
        <f>SUM(B24:B31)</f>
        <v>8050</v>
      </c>
    </row>
    <row r="36" ht="12.75">
      <c r="A36" s="69"/>
    </row>
    <row r="37" ht="12.75">
      <c r="A37" s="1"/>
    </row>
    <row r="42" ht="12.75">
      <c r="A42" s="12"/>
    </row>
    <row r="43" ht="12.75">
      <c r="A43" s="12"/>
    </row>
    <row r="44" ht="12.75">
      <c r="A44" s="12"/>
    </row>
    <row r="45" ht="12.75">
      <c r="A45" s="29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&amp;C&amp;"Arial,Bold"&amp;11Texas Lutheran University Randolph Budgets
2003-2004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Texas Lutheran University</dc:creator>
  <cp:keywords/>
  <dc:description/>
  <cp:lastModifiedBy>jconstable</cp:lastModifiedBy>
  <cp:lastPrinted>2004-03-01T19:40:33Z</cp:lastPrinted>
  <dcterms:created xsi:type="dcterms:W3CDTF">2001-03-07T18:00:02Z</dcterms:created>
  <dcterms:modified xsi:type="dcterms:W3CDTF">2008-05-07T19:53:50Z</dcterms:modified>
  <cp:category/>
  <cp:version/>
  <cp:contentType/>
  <cp:contentStatus/>
</cp:coreProperties>
</file>